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9-03-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<sst xmlns="http://schemas.openxmlformats.org/spreadsheetml/2006/main" count="192" uniqueCount="69">
  <si>
    <t>Relatório Individualizado de Presença</t>
  </si>
  <si>
    <t>20ª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</si>
  <si>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</si>
  <si>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</si>
  <si>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</si>
  <si>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</si>
  <si>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</si>
  <si>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</si>
  <si>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</si>
  <si>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</si>
  <si>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170-17</t>
  </si>
  <si>
    <t>716-19</t>
  </si>
  <si>
    <t>1.      Álvaro Damião</t>
  </si>
  <si>
    <t>P</t>
  </si>
  <si>
    <t>2.      Arnaldo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</si>
  <si>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</si>
  <si>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</si>
  <si>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</si>
  <si>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</si>
  <si>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</si>
  <si>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</si>
  <si>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</si>
  <si>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</si>
  <si>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</si>
  <si>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</si>
  <si>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</si>
  <si>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F</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</si>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</sst>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5" zoomScaleNormal="85"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43543</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8" t="s">
        <v>10</v>
      </c>
      <c r="I3" s="8" t="s">
        <v>11</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2" t="s">
        <v>15</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16</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17</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18</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19</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20</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21</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12" t="s">
        <v>22</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23</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24</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3</v>
      </c>
      <c r="C16" s="11">
        <f ca="1">(COUNTIF(G16:OFFSET(G16,0,$D$2-1),"P")/$D$2)+(COUNTIF(G16:OFFSET(G16,0,$D$2-1),"X")/$D$2)</f>
        <v>0</v>
      </c>
      <c r="D16" s="12" t="str">
        <f t="shared" ca="1" si="1"/>
        <v>AUSENTE</v>
      </c>
      <c r="E16" s="12" t="str">
        <f t="shared" ca="1" si="2"/>
        <v>F</v>
      </c>
      <c r="F16" s="12" t="s">
        <v>25</v>
      </c>
      <c r="G16" s="10" t="s">
        <v>26</v>
      </c>
      <c r="H16" s="10" t="s">
        <v>26</v>
      </c>
      <c r="I16" s="10" t="s">
        <v>26</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4" t="s">
        <v>27</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2"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3</v>
      </c>
      <c r="C19" s="11">
        <f ca="1">(COUNTIF(G19:OFFSET(G19,0,$D$2-1),"P")/$D$2)+(COUNTIF(G19:OFFSET(G19,0,$D$2-1),"X")/$D$2)</f>
        <v>0</v>
      </c>
      <c r="D19" s="12" t="str">
        <f t="shared" ca="1" si="1"/>
        <v>AUSENTE</v>
      </c>
      <c r="E19" s="12" t="str">
        <f t="shared" ca="1" si="2"/>
        <v>F</v>
      </c>
      <c r="F19" s="14" t="s">
        <v>29</v>
      </c>
      <c r="G19" s="10" t="s">
        <v>26</v>
      </c>
      <c r="H19" s="10" t="s">
        <v>26</v>
      </c>
      <c r="I19" s="10" t="s">
        <v>26</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30</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3</v>
      </c>
      <c r="C21" s="11">
        <f ca="1">(COUNTIF(G21:OFFSET(G21,0,$D$2-1),"P")/$D$2)+(COUNTIF(G21:OFFSET(G21,0,$D$2-1),"X")/$D$2)</f>
        <v>0.33333333333333331</v>
      </c>
      <c r="D21" s="12" t="str">
        <f t="shared" ca="1" si="1"/>
        <v>AUSENTE</v>
      </c>
      <c r="E21" s="12" t="str">
        <f t="shared" ca="1" si="2"/>
        <v>F</v>
      </c>
      <c r="F21" s="14" t="s">
        <v>31</v>
      </c>
      <c r="G21" s="10" t="s">
        <v>13</v>
      </c>
      <c r="H21" s="10" t="s">
        <v>26</v>
      </c>
      <c r="I21" s="10" t="s">
        <v>26</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32</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33</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3</v>
      </c>
      <c r="C24" s="11">
        <f ca="1">(COUNTIF(G24:OFFSET(G24,0,$D$2-1),"P")/$D$2)+(COUNTIF(G24:OFFSET(G24,0,$D$2-1),"X")/$D$2)</f>
        <v>0</v>
      </c>
      <c r="D24" s="12" t="str">
        <f t="shared" ca="1" si="1"/>
        <v>AUSENTE</v>
      </c>
      <c r="E24" s="12" t="str">
        <f t="shared" ca="1" si="2"/>
        <v>F</v>
      </c>
      <c r="F24" s="14" t="s">
        <v>34</v>
      </c>
      <c r="G24" s="10" t="s">
        <v>26</v>
      </c>
      <c r="H24" s="10" t="s">
        <v>26</v>
      </c>
      <c r="I24" s="10" t="s">
        <v>26</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35</v>
      </c>
      <c r="G25" s="10" t="s">
        <v>13</v>
      </c>
      <c r="H25" s="10" t="s">
        <v>13</v>
      </c>
      <c r="I25" s="10" t="s">
        <v>13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36</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37</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38</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39</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40</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41</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42</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43</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44</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45</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46</v>
      </c>
      <c r="G36" s="10" t="s">
        <v>13</v>
      </c>
      <c r="H36" s="10" t="s">
        <v>47</v>
      </c>
      <c r="I36" s="10" t="s">
        <v>47</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4"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38</v>
      </c>
      <c r="H45" s="19">
        <f t="shared" ref="H45:BQ45" si="3">COUNTIF(H4:H44,"P")+COUNTIF(H4:H44,"X")</f>
        <v>37</v>
      </c>
      <c r="I45" s="19">
        <f t="shared" si="3"/>
        <v>37</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26</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47</v>
      </c>
      <c r="E53" s="21"/>
      <c r="F53" s="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19-03-2019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2019-03-20T17:54:57Z</dcterms:created>
  <dcterms:modified xsi:type="dcterms:W3CDTF">2019-03-20T17:55:19Z</dcterms:modified>
</cp:coreProperties>
</file>